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GASTOS 2012" sheetId="1" r:id="rId1"/>
    <sheet name="INGRESOS 201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<sst xmlns="http://schemas.openxmlformats.org/spreadsheetml/2006/main" count="319" uniqueCount="281">
  <si>
    <t>PARTIDA</t>
  </si>
  <si>
    <t>100.00</t>
  </si>
  <si>
    <t>Retribuc.  básicas.  Gobierno</t>
  </si>
  <si>
    <t>110.02</t>
  </si>
  <si>
    <t>Retribuc. Básicas personal eventual</t>
  </si>
  <si>
    <t>120.09</t>
  </si>
  <si>
    <t>Otras Retrib. Básicas (Retrib. Básicas)</t>
  </si>
  <si>
    <t>121.03</t>
  </si>
  <si>
    <t>Otros complementos (Retrib. Complement.)</t>
  </si>
  <si>
    <t xml:space="preserve">130.00 </t>
  </si>
  <si>
    <t>Retrib. Básicas personal laboral</t>
  </si>
  <si>
    <t>contrib. Planes pensiones personal laboral</t>
  </si>
  <si>
    <t>Remunerac. Personal contratado temporal</t>
  </si>
  <si>
    <t>Productividad</t>
  </si>
  <si>
    <t>Gratificaciones</t>
  </si>
  <si>
    <t xml:space="preserve">Seguridad Social </t>
  </si>
  <si>
    <t>160.09</t>
  </si>
  <si>
    <t>Seg. Social funcionarios</t>
  </si>
  <si>
    <t>161.03</t>
  </si>
  <si>
    <t>Pensiones excepcionales</t>
  </si>
  <si>
    <t>161.05</t>
  </si>
  <si>
    <t>Pensiones a cargo del Ayto.</t>
  </si>
  <si>
    <t>162.00</t>
  </si>
  <si>
    <t>Formación del personal</t>
  </si>
  <si>
    <t>Indemnizaciones al personal</t>
  </si>
  <si>
    <t>162.04</t>
  </si>
  <si>
    <t>Acción social a funcionarios</t>
  </si>
  <si>
    <t>162.05</t>
  </si>
  <si>
    <t>Seguros del personal</t>
  </si>
  <si>
    <t>162.10</t>
  </si>
  <si>
    <t>162.12</t>
  </si>
  <si>
    <t>162.14</t>
  </si>
  <si>
    <t>Acción social a laborales</t>
  </si>
  <si>
    <t>162.15</t>
  </si>
  <si>
    <t>Seguros empleo y garantía social</t>
  </si>
  <si>
    <t>Arrendamiento de maquinaria</t>
  </si>
  <si>
    <t>Arrendamiento de transporte</t>
  </si>
  <si>
    <t>Arrendamiento de mobiliario y enseres</t>
  </si>
  <si>
    <t>Reparación Infraestructuras</t>
  </si>
  <si>
    <t>Reparación edificios y construcciones</t>
  </si>
  <si>
    <t>Reparación maquinaria y utillaje</t>
  </si>
  <si>
    <t>Reparación elementos de transporte</t>
  </si>
  <si>
    <t>Reparación de mobiliario</t>
  </si>
  <si>
    <t>Reparación de equipos para proceso inform.</t>
  </si>
  <si>
    <t>Reparación de otro inmovilizado material</t>
  </si>
  <si>
    <t>220.00</t>
  </si>
  <si>
    <t>Mat. De oficina no inventariable</t>
  </si>
  <si>
    <t>220.01</t>
  </si>
  <si>
    <t>Prensa, libros, revistas y otras publicaciones</t>
  </si>
  <si>
    <t>220.02</t>
  </si>
  <si>
    <t>Material informático no inventariable</t>
  </si>
  <si>
    <t>221.00</t>
  </si>
  <si>
    <t>Energía eléctrica</t>
  </si>
  <si>
    <t>221.01</t>
  </si>
  <si>
    <t>Agua</t>
  </si>
  <si>
    <t>221.02</t>
  </si>
  <si>
    <t>Gas</t>
  </si>
  <si>
    <t>221.03</t>
  </si>
  <si>
    <t>Combustible y carburantes</t>
  </si>
  <si>
    <t>221.04</t>
  </si>
  <si>
    <t>Vestuario</t>
  </si>
  <si>
    <t>221.05</t>
  </si>
  <si>
    <t>Productos alimenticios</t>
  </si>
  <si>
    <t>221.06</t>
  </si>
  <si>
    <t>Productos farmacéuticos</t>
  </si>
  <si>
    <t>221.10</t>
  </si>
  <si>
    <t>Productos de limpieza y aseo</t>
  </si>
  <si>
    <t>221.99</t>
  </si>
  <si>
    <t>Materiales diversos</t>
  </si>
  <si>
    <t>222.00</t>
  </si>
  <si>
    <t>Gastos de teléfono</t>
  </si>
  <si>
    <t>222.01</t>
  </si>
  <si>
    <t>Gastos de correo</t>
  </si>
  <si>
    <t>222.02</t>
  </si>
  <si>
    <t>Gastos de telégrafo</t>
  </si>
  <si>
    <t>Primas de seguros</t>
  </si>
  <si>
    <t xml:space="preserve"> 226.01 </t>
  </si>
  <si>
    <t xml:space="preserve"> Atenciones protocolarias y representativas </t>
  </si>
  <si>
    <t>226.02</t>
  </si>
  <si>
    <t>Publicidad y propaganda</t>
  </si>
  <si>
    <t>226.04</t>
  </si>
  <si>
    <t>Gastos jurídicos</t>
  </si>
  <si>
    <t>Batalla de Flores</t>
  </si>
  <si>
    <t>226.06</t>
  </si>
  <si>
    <t>Reuniones, conferencias y cursos</t>
  </si>
  <si>
    <t>Desembarco de Carlos V</t>
  </si>
  <si>
    <t>Convenio con Colegio de Abogados</t>
  </si>
  <si>
    <t>226.99</t>
  </si>
  <si>
    <t>Actividades medioambientales</t>
  </si>
  <si>
    <t>Otros gastos diversos</t>
  </si>
  <si>
    <t>Indemnización daños en vía pública</t>
  </si>
  <si>
    <t>Otros gastos diversos (festejos)</t>
  </si>
  <si>
    <t>Actos culturales</t>
  </si>
  <si>
    <t>229.99</t>
  </si>
  <si>
    <t>Actos deportivos</t>
  </si>
  <si>
    <t>227.00</t>
  </si>
  <si>
    <t>Asistencia a domicilio</t>
  </si>
  <si>
    <t>Mtto. De la Piscina</t>
  </si>
  <si>
    <t>Gastos de limpieza y servicio jardines</t>
  </si>
  <si>
    <t>227.01</t>
  </si>
  <si>
    <t>Campaña desratización</t>
  </si>
  <si>
    <t>Salvamento en Playas</t>
  </si>
  <si>
    <t>227.02</t>
  </si>
  <si>
    <t>Transporte polígono industrial</t>
  </si>
  <si>
    <t>Parques y Jardines</t>
  </si>
  <si>
    <t>Club municipios España Verde</t>
  </si>
  <si>
    <t>227.04</t>
  </si>
  <si>
    <t>Agenda XXI local</t>
  </si>
  <si>
    <t>Custodia, depósito y almacenaje</t>
  </si>
  <si>
    <t>227.05</t>
  </si>
  <si>
    <t>Procesos electorales y mtto. Centro comunic.</t>
  </si>
  <si>
    <t>Comisión de la Juventud</t>
  </si>
  <si>
    <t>227.06</t>
  </si>
  <si>
    <t>Estudios y trabajos técnicos</t>
  </si>
  <si>
    <t xml:space="preserve"> </t>
  </si>
  <si>
    <t>227.08</t>
  </si>
  <si>
    <t>Mtto. Estaciones bombeo</t>
  </si>
  <si>
    <t>Municipio educativo</t>
  </si>
  <si>
    <t>Servicios de recaudación</t>
  </si>
  <si>
    <t>Obras a cargo de particulares</t>
  </si>
  <si>
    <t>Servicio de teleasistencia</t>
  </si>
  <si>
    <t>Vertedero de Meruelo</t>
  </si>
  <si>
    <t>230.00</t>
  </si>
  <si>
    <t>Dietas de los órganos de gobierno</t>
  </si>
  <si>
    <t>230.09</t>
  </si>
  <si>
    <t>Gastos de viaje del personal</t>
  </si>
  <si>
    <t>231.00</t>
  </si>
  <si>
    <t>Gastos de locomoción del Gobierno</t>
  </si>
  <si>
    <t>231.09</t>
  </si>
  <si>
    <t xml:space="preserve">Gastos de locomoción  </t>
  </si>
  <si>
    <t>231.10</t>
  </si>
  <si>
    <t>Gtos. De locomoción personal directivo</t>
  </si>
  <si>
    <t>231.20</t>
  </si>
  <si>
    <t>Gtos. De locomoción personal no directivo</t>
  </si>
  <si>
    <t>Intereses</t>
  </si>
  <si>
    <t>Otros gastos financieros</t>
  </si>
  <si>
    <t>Intereses de demora</t>
  </si>
  <si>
    <t>Subv. A familias e intituc.sin ánimo de lucro</t>
  </si>
  <si>
    <t>Premios, becas, ayudas al estudio</t>
  </si>
  <si>
    <t>Otras transferencias (subvenciones)</t>
  </si>
  <si>
    <t>Convenio Visitas guiadas Santa María</t>
  </si>
  <si>
    <t>Inversión nueva en terrenos y bienes</t>
  </si>
  <si>
    <t>Expropiaciones</t>
  </si>
  <si>
    <t>Terrenos y bienes naturales</t>
  </si>
  <si>
    <t>Edificios  propiedad Ayto.</t>
  </si>
  <si>
    <t>Maquinaria, instalaciones y utillajes</t>
  </si>
  <si>
    <t>Material de transporte</t>
  </si>
  <si>
    <t>Mobiliario</t>
  </si>
  <si>
    <t>Equipos para procesos de información</t>
  </si>
  <si>
    <t>Informatización</t>
  </si>
  <si>
    <t>Otras inversiones asociadas al funcionamient.</t>
  </si>
  <si>
    <t>Inversiones varias</t>
  </si>
  <si>
    <t>Transferencias a Mancomunidades</t>
  </si>
  <si>
    <t>Préstamos Puebla Vieja</t>
  </si>
  <si>
    <t>Pagas anticipadas y préstamos al personal</t>
  </si>
  <si>
    <t>Préstamos al personal a largo plazo</t>
  </si>
  <si>
    <t>Amortizaciones</t>
  </si>
  <si>
    <t>Devolución de fianzas</t>
  </si>
  <si>
    <t>T O T A L</t>
  </si>
  <si>
    <t>PRESUPUESTO</t>
  </si>
  <si>
    <t>GASTO REAL</t>
  </si>
  <si>
    <t>CONCEPTO DEL GASTO</t>
  </si>
  <si>
    <t>CONCEPTO</t>
  </si>
  <si>
    <t>PPTO 2012</t>
  </si>
  <si>
    <t>REAL A 31 DIC./12</t>
  </si>
  <si>
    <t>I.B.I. RÚSTICA</t>
  </si>
  <si>
    <t>I.B.I. URBANA</t>
  </si>
  <si>
    <t xml:space="preserve">IMPTO. VEHÍCULOS </t>
  </si>
  <si>
    <t>IMPTO. INCREMENTO VALOR DE LOS TERRENOS</t>
  </si>
  <si>
    <t>IMPTO. ACTIVIDADES ECONÓMICAS</t>
  </si>
  <si>
    <t>IMPTO. S/CONSTRUCCIONES, INST. Y OBRAS</t>
  </si>
  <si>
    <t>ABASTECIMIENTO DE AGUA</t>
  </si>
  <si>
    <t>ALCANTARILLADO</t>
  </si>
  <si>
    <t>RECOGIDA DE BASURAS</t>
  </si>
  <si>
    <t>DEPURADORA POLIGONO</t>
  </si>
  <si>
    <t>TELEASISTENCIA</t>
  </si>
  <si>
    <t>CEMENTERIO</t>
  </si>
  <si>
    <t>UTILIZACIÓN CENTRO DE EMPRESAS</t>
  </si>
  <si>
    <t>EMISORA MUNICIPAL</t>
  </si>
  <si>
    <t>LONJAS Y MERCADOS</t>
  </si>
  <si>
    <t>LICENCIAS URBANISTICAS</t>
  </si>
  <si>
    <t>LICENCIA DE APERTURA DE ESTABLECIMIENTOS</t>
  </si>
  <si>
    <t>TASA EXPEDICION DE DOCUMENTOS</t>
  </si>
  <si>
    <t>RETIRADA DE VEHICULOS</t>
  </si>
  <si>
    <t>AUTOTAXIS</t>
  </si>
  <si>
    <t>CELEBRACION MATRIMONIOS CIVILES</t>
  </si>
  <si>
    <t>OTRAS TASAS E IMPUESTOS</t>
  </si>
  <si>
    <t>ENTRADA DE VEHICULOS EN EDIFICIOS</t>
  </si>
  <si>
    <t>PARTICIPACION EN INGRESOS DE GAS, LUZ Y TELEFONO</t>
  </si>
  <si>
    <t>OCUPACION DE VIA PUBLICA</t>
  </si>
  <si>
    <t>COMPENSACION DE TELEFONICA ESPAÑA S.A.</t>
  </si>
  <si>
    <t>339.01</t>
  </si>
  <si>
    <t>ACCESOS PUEBLA VIEJA</t>
  </si>
  <si>
    <t>339.02</t>
  </si>
  <si>
    <t>PUESTOS, BARRACAS, CASETAS</t>
  </si>
  <si>
    <t>339.03</t>
  </si>
  <si>
    <t>339.04</t>
  </si>
  <si>
    <t>FESTIVALES Y ESPECTACULOS</t>
  </si>
  <si>
    <t>339.05</t>
  </si>
  <si>
    <t>POSTES, PALOMILLAS Y OTROS EN VIA PUBLICA</t>
  </si>
  <si>
    <t>339.06</t>
  </si>
  <si>
    <t>VALLAS, ANDAMIOS Y OTROS MATERIALES</t>
  </si>
  <si>
    <t>339.07</t>
  </si>
  <si>
    <t>MERCADILLO SEMANAL</t>
  </si>
  <si>
    <t>ENSEÑANZAS ESPECIALES Y OTRAS</t>
  </si>
  <si>
    <t>SERVICIOS DEPORTIVOS</t>
  </si>
  <si>
    <t>ENTRADAS DE CINE</t>
  </si>
  <si>
    <t>CONTRIBUCIONES ESPECIALES PARA OBRAS</t>
  </si>
  <si>
    <t>CONTRIBUCIONES ESPECIALES PARA SERVICIOS</t>
  </si>
  <si>
    <t>VENTA DE IMPRESOS</t>
  </si>
  <si>
    <t>VENTA DE MATERIAL DE DESECHO</t>
  </si>
  <si>
    <t>VENTA DE PUBLICACIONES</t>
  </si>
  <si>
    <t>VENTA DE OTROS BIENES</t>
  </si>
  <si>
    <t>PLACAS, PATENTES, DISTINTIVOS</t>
  </si>
  <si>
    <t>REINTEGROS DE PRESUPUESTOS CERRADOS</t>
  </si>
  <si>
    <t>391.00</t>
  </si>
  <si>
    <t>MULTAS URBANISTICAS</t>
  </si>
  <si>
    <t>391.10</t>
  </si>
  <si>
    <t>MULTAS POR INFRACCIONES TRIBUTARIAS</t>
  </si>
  <si>
    <t>391.20</t>
  </si>
  <si>
    <t>MULTAS POR INFRACCIONES DE TRAFICO</t>
  </si>
  <si>
    <t>391.90</t>
  </si>
  <si>
    <t>MULTAS POR INFRACCION ORDENANZAS O BANDOS</t>
  </si>
  <si>
    <t>PPTO. 2012</t>
  </si>
  <si>
    <t>392.11</t>
  </si>
  <si>
    <t>RECARGOS DE APREMIO</t>
  </si>
  <si>
    <t>INTERESES DE DEMORA</t>
  </si>
  <si>
    <t>396.10</t>
  </si>
  <si>
    <t>CUOTAS DE URBANIZACION</t>
  </si>
  <si>
    <t>399.01</t>
  </si>
  <si>
    <t>RECURSOS EVENTUALES. OTROS INGRESOS</t>
  </si>
  <si>
    <t>399.02</t>
  </si>
  <si>
    <t>OBRAS A CARGO DE PARTICULARES</t>
  </si>
  <si>
    <t>399.04</t>
  </si>
  <si>
    <t>IMPREVISTOS</t>
  </si>
  <si>
    <t>399.05</t>
  </si>
  <si>
    <t>INSTALACION Y CONSERVACION CONTADORES</t>
  </si>
  <si>
    <t>420.00</t>
  </si>
  <si>
    <t>PARTICIPACIONE EN TRIBUTOS DEL ESTADO</t>
  </si>
  <si>
    <t>450.00</t>
  </si>
  <si>
    <t>FONDO DE COOPERACION MUNICIPAL</t>
  </si>
  <si>
    <t>450.02</t>
  </si>
  <si>
    <t>CONVENIO U.B.A.S.</t>
  </si>
  <si>
    <t>450.03</t>
  </si>
  <si>
    <t>CONVENIO ADULTOS-ATENCIONES DOMICILIARIAS</t>
  </si>
  <si>
    <t>450.05</t>
  </si>
  <si>
    <t>SUBVENCION PROGRAMAS BIENESTAR SOCIAL</t>
  </si>
  <si>
    <t>450.30</t>
  </si>
  <si>
    <t>CONVENIO EDUCACION ADULTOS</t>
  </si>
  <si>
    <t>450.50</t>
  </si>
  <si>
    <t>SUBVENCIONES ESCUELA TALLER</t>
  </si>
  <si>
    <t>450.51</t>
  </si>
  <si>
    <t>SUBVENCIONES EMPLEO</t>
  </si>
  <si>
    <t>450.60</t>
  </si>
  <si>
    <t>SUBVENCION AGENDA XXI LOCAL</t>
  </si>
  <si>
    <t>450.80</t>
  </si>
  <si>
    <t>OTRAS SUBVENCIONS DE LA COMUNIDAD AUTONOMA</t>
  </si>
  <si>
    <t>SUBVENCIONES DE EMPRESAS PRIVADAS</t>
  </si>
  <si>
    <t>INTERESES DE DEPOSITOS BANCARIOS</t>
  </si>
  <si>
    <t>ARRENDAMIENTO DE VIVIENDAS</t>
  </si>
  <si>
    <t>549.09</t>
  </si>
  <si>
    <t>OTROS</t>
  </si>
  <si>
    <t>CONCESIONES ADMINISTRATIVAS</t>
  </si>
  <si>
    <t>ENAJENACION DE SOLARES</t>
  </si>
  <si>
    <t>ENAJENACION DE FINCAS RUSTICAS</t>
  </si>
  <si>
    <t>602,9,11,19</t>
  </si>
  <si>
    <t>OTRAS ENAJENACIONES,   PERMUTA HOTEL</t>
  </si>
  <si>
    <t>SUBVENCIONES DEL ESTADO</t>
  </si>
  <si>
    <t>SUBVENCIONES DE LA COM. AUTONOMA</t>
  </si>
  <si>
    <t>OTRAS TRANSFERENCIAS</t>
  </si>
  <si>
    <t>SUBV. DE ENTIDADES PÚBLICAS</t>
  </si>
  <si>
    <t>SUBV. DE ENTES LOCALES</t>
  </si>
  <si>
    <t>SUBVENCIONES EUROPEAS</t>
  </si>
  <si>
    <t>REINTEGROS DE ANTICIPOS AL PERSONAL</t>
  </si>
  <si>
    <t>REINTEGROS PRESTAMOS PUEBLA VIEJA</t>
  </si>
  <si>
    <t>REMANENTES DE TESORERIA</t>
  </si>
  <si>
    <t>PRESTAMOS A CORTO PLAZO</t>
  </si>
  <si>
    <t>PRESTAMOS A LARGO PLAZO</t>
  </si>
  <si>
    <t>DEPOSITOS RECIBIDOS</t>
  </si>
  <si>
    <t>FIANZAS RECIBIDAS</t>
  </si>
  <si>
    <t>TOTAL INGRESOS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</si>
</sst>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8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46" applyFont="1" applyAlignment="1">
      <alignment horizontal="center"/>
    </xf>
    <xf numFmtId="43" fontId="16" fillId="0" borderId="0" xfId="46" applyFont="1" applyAlignment="1">
      <alignment/>
    </xf>
    <xf numFmtId="9" fontId="0" fillId="0" borderId="0" xfId="52" applyAlignment="1">
      <alignment/>
    </xf>
    <xf numFmtId="43" fontId="0" fillId="0" borderId="0" xfId="46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15.7109375" style="2" customWidth="1"/>
    <col min="2" max="2" width="45.7109375" style="0" customWidth="1"/>
    <col min="3" max="4" width="15.7109375" style="1" customWidth="1"/>
    <col min="5" max="5" width="15.140625" style="0" bestFit="1" customWidth="1"/>
  </cols>
  <sheetData>
    <row r="1" spans="1:4" ht="15">
      <c r="A1" s="3" t="s">
        <v>0</v>
      </c>
      <c r="B1" s="3" t="s">
        <v>161</v>
      </c>
      <c r="C1" s="4" t="s">
        <v>159</v>
      </c>
      <c r="D1" s="5" t="s">
        <v>160</v>
      </c>
    </row>
    <row r="2" spans="3:4" ht="14.25">
      <c r="C2" s="1">
        <v>0</v>
      </c>
      <c r="D2" s="1">
        <v>0</v>
      </c>
    </row>
    <row r="3" spans="1:5" ht="14.25">
      <c r="A3" s="2" t="s">
        <v>1</v>
      </c>
      <c r="B3" t="s">
        <v>2</v>
      </c>
      <c r="C3" s="1">
        <v>250000</v>
      </c>
      <c r="D3" s="1">
        <v>192999.02</v>
      </c>
      <c r="E3" s="6"/>
    </row>
    <row r="4" spans="1:4" ht="14.25">
      <c r="A4" s="2" t="s">
        <v>3</v>
      </c>
      <c r="B4" t="s">
        <v>4</v>
      </c>
      <c r="C4" s="1">
        <v>55275.92</v>
      </c>
      <c r="D4" s="1">
        <v>52135.81</v>
      </c>
    </row>
    <row r="5" spans="1:4" ht="14.25">
      <c r="A5" s="2" t="s">
        <v>5</v>
      </c>
      <c r="B5" t="s">
        <v>6</v>
      </c>
      <c r="C5" s="1">
        <v>926429.51</v>
      </c>
      <c r="D5" s="1">
        <v>805435.05</v>
      </c>
    </row>
    <row r="6" spans="1:4" ht="14.25">
      <c r="A6" s="2" t="s">
        <v>7</v>
      </c>
      <c r="B6" t="s">
        <v>8</v>
      </c>
      <c r="C6" s="1">
        <v>1880703.57</v>
      </c>
      <c r="D6" s="1">
        <v>1444844.26</v>
      </c>
    </row>
    <row r="7" spans="1:4" ht="14.25">
      <c r="A7" s="2" t="s">
        <v>9</v>
      </c>
      <c r="B7" t="s">
        <v>10</v>
      </c>
      <c r="C7" s="1">
        <v>2406575.33</v>
      </c>
      <c r="D7" s="1">
        <v>2100265.8</v>
      </c>
    </row>
    <row r="8" spans="1:4" ht="14.25">
      <c r="A8" s="2">
        <v>137</v>
      </c>
      <c r="B8" t="s">
        <v>11</v>
      </c>
      <c r="C8" s="1">
        <v>5000</v>
      </c>
      <c r="D8" s="1">
        <v>0</v>
      </c>
    </row>
    <row r="9" spans="1:4" ht="14.25">
      <c r="A9" s="2">
        <v>143</v>
      </c>
      <c r="B9" t="s">
        <v>12</v>
      </c>
      <c r="C9" s="1">
        <v>845589.1</v>
      </c>
      <c r="D9" s="1">
        <v>528000.77</v>
      </c>
    </row>
    <row r="10" spans="1:4" ht="14.25">
      <c r="A10" s="2">
        <v>150</v>
      </c>
      <c r="B10" t="s">
        <v>13</v>
      </c>
      <c r="C10" s="1">
        <v>306938.16</v>
      </c>
      <c r="D10" s="1">
        <v>269125.38</v>
      </c>
    </row>
    <row r="11" spans="1:4" ht="14.25">
      <c r="A11" s="2">
        <v>151</v>
      </c>
      <c r="B11" t="s">
        <v>14</v>
      </c>
      <c r="C11" s="1">
        <v>70377.52</v>
      </c>
      <c r="D11" s="1">
        <v>141311.1</v>
      </c>
    </row>
    <row r="12" spans="1:4" ht="14.25">
      <c r="A12" s="2">
        <v>160</v>
      </c>
      <c r="B12" t="s">
        <v>15</v>
      </c>
      <c r="C12" s="1">
        <v>1083194.32</v>
      </c>
      <c r="D12" s="1">
        <v>930978.49</v>
      </c>
    </row>
    <row r="13" spans="1:4" ht="14.25">
      <c r="A13" s="2" t="s">
        <v>16</v>
      </c>
      <c r="B13" t="s">
        <v>17</v>
      </c>
      <c r="C13" s="1">
        <v>720000</v>
      </c>
      <c r="D13" s="1">
        <v>671676.85</v>
      </c>
    </row>
    <row r="14" spans="1:4" ht="14.25">
      <c r="A14" s="2" t="s">
        <v>18</v>
      </c>
      <c r="B14" t="s">
        <v>19</v>
      </c>
      <c r="C14" s="1">
        <v>10</v>
      </c>
      <c r="D14" s="1">
        <v>0</v>
      </c>
    </row>
    <row r="15" spans="1:4" ht="14.25">
      <c r="A15" s="2" t="s">
        <v>20</v>
      </c>
      <c r="B15" t="s">
        <v>21</v>
      </c>
      <c r="C15" s="1">
        <v>1000</v>
      </c>
      <c r="D15" s="1">
        <v>0</v>
      </c>
    </row>
    <row r="16" spans="1:4" ht="14.25">
      <c r="A16" s="2" t="s">
        <v>22</v>
      </c>
      <c r="B16" t="s">
        <v>23</v>
      </c>
      <c r="C16" s="1">
        <v>4500</v>
      </c>
      <c r="D16" s="1">
        <v>0</v>
      </c>
    </row>
    <row r="17" spans="1:4" ht="14.25">
      <c r="A17" s="2">
        <v>162.02</v>
      </c>
      <c r="B17" t="s">
        <v>24</v>
      </c>
      <c r="D17" s="1">
        <v>3257.13</v>
      </c>
    </row>
    <row r="18" spans="1:4" ht="14.25">
      <c r="A18" s="2" t="s">
        <v>25</v>
      </c>
      <c r="B18" t="s">
        <v>26</v>
      </c>
      <c r="C18" s="1">
        <v>6000</v>
      </c>
      <c r="D18" s="1">
        <v>3597.18</v>
      </c>
    </row>
    <row r="19" spans="1:4" ht="14.25">
      <c r="A19" s="2" t="s">
        <v>27</v>
      </c>
      <c r="B19" t="s">
        <v>28</v>
      </c>
      <c r="C19" s="1">
        <v>62000</v>
      </c>
      <c r="D19" s="1">
        <v>35102.32</v>
      </c>
    </row>
    <row r="20" spans="1:4" ht="14.25">
      <c r="A20" s="2" t="s">
        <v>29</v>
      </c>
      <c r="B20" t="s">
        <v>23</v>
      </c>
      <c r="C20" s="1">
        <v>1500</v>
      </c>
      <c r="D20" s="1">
        <v>0</v>
      </c>
    </row>
    <row r="21" spans="1:4" ht="14.25">
      <c r="A21" s="2" t="s">
        <v>30</v>
      </c>
      <c r="B21" t="s">
        <v>24</v>
      </c>
      <c r="C21" s="1">
        <v>5000</v>
      </c>
      <c r="D21" s="1">
        <v>4386.7</v>
      </c>
    </row>
    <row r="22" spans="1:4" ht="14.25">
      <c r="A22" s="2" t="s">
        <v>31</v>
      </c>
      <c r="B22" t="s">
        <v>32</v>
      </c>
      <c r="C22" s="1">
        <v>6000</v>
      </c>
      <c r="D22" s="1">
        <v>3626.76</v>
      </c>
    </row>
    <row r="23" spans="1:4" ht="14.25">
      <c r="A23" s="2" t="s">
        <v>33</v>
      </c>
      <c r="B23" t="s">
        <v>34</v>
      </c>
      <c r="C23" s="1">
        <v>3000</v>
      </c>
      <c r="D23" s="1">
        <v>0</v>
      </c>
    </row>
    <row r="24" spans="1:4" ht="14.25">
      <c r="A24" s="2">
        <v>203</v>
      </c>
      <c r="B24" t="s">
        <v>35</v>
      </c>
      <c r="C24" s="1">
        <v>34000</v>
      </c>
      <c r="D24" s="1">
        <v>4211.7</v>
      </c>
    </row>
    <row r="25" spans="1:4" ht="14.25">
      <c r="A25" s="2">
        <v>204</v>
      </c>
      <c r="B25" t="s">
        <v>36</v>
      </c>
      <c r="C25" s="1">
        <v>34000</v>
      </c>
      <c r="D25" s="1">
        <v>21312.54</v>
      </c>
    </row>
    <row r="26" spans="1:4" ht="14.25">
      <c r="A26" s="2">
        <v>205</v>
      </c>
      <c r="B26" t="s">
        <v>37</v>
      </c>
      <c r="C26" s="1">
        <v>135000</v>
      </c>
      <c r="D26" s="1">
        <v>121500.58</v>
      </c>
    </row>
    <row r="27" spans="1:4" ht="14.25">
      <c r="A27" s="2">
        <v>210</v>
      </c>
      <c r="B27" t="s">
        <v>38</v>
      </c>
      <c r="C27" s="1">
        <v>444000</v>
      </c>
      <c r="D27" s="1">
        <v>321438.07</v>
      </c>
    </row>
    <row r="28" spans="1:4" ht="14.25">
      <c r="A28" s="2">
        <v>212</v>
      </c>
      <c r="B28" t="s">
        <v>39</v>
      </c>
      <c r="C28" s="1">
        <v>121600</v>
      </c>
      <c r="D28" s="1">
        <v>80244.33</v>
      </c>
    </row>
    <row r="29" spans="1:4" ht="14.25">
      <c r="A29" s="2">
        <v>213</v>
      </c>
      <c r="B29" t="s">
        <v>40</v>
      </c>
      <c r="C29" s="1">
        <v>110510</v>
      </c>
      <c r="D29" s="1">
        <v>97621.53</v>
      </c>
    </row>
    <row r="30" spans="1:4" ht="14.25">
      <c r="A30" s="2">
        <v>214</v>
      </c>
      <c r="B30" t="s">
        <v>41</v>
      </c>
      <c r="C30" s="1">
        <v>49500</v>
      </c>
      <c r="D30" s="1">
        <v>46385.63</v>
      </c>
    </row>
    <row r="31" spans="1:4" ht="14.25">
      <c r="A31" s="2">
        <v>215</v>
      </c>
      <c r="B31" t="s">
        <v>42</v>
      </c>
      <c r="C31" s="1">
        <v>2870</v>
      </c>
      <c r="D31" s="1">
        <v>87.12</v>
      </c>
    </row>
    <row r="32" spans="1:4" ht="14.25">
      <c r="A32" s="2">
        <v>216</v>
      </c>
      <c r="B32" t="s">
        <v>43</v>
      </c>
      <c r="C32" s="1">
        <v>980</v>
      </c>
      <c r="D32" s="1">
        <v>498.03</v>
      </c>
    </row>
    <row r="33" spans="1:4" ht="14.25">
      <c r="A33" s="2">
        <v>219</v>
      </c>
      <c r="B33" t="s">
        <v>44</v>
      </c>
      <c r="C33" s="1">
        <v>16</v>
      </c>
      <c r="D33" s="1">
        <v>0</v>
      </c>
    </row>
    <row r="34" spans="1:4" ht="15">
      <c r="A34" s="3" t="s">
        <v>0</v>
      </c>
      <c r="B34" s="3" t="s">
        <v>161</v>
      </c>
      <c r="C34" s="4" t="s">
        <v>159</v>
      </c>
      <c r="D34" s="5" t="s">
        <v>160</v>
      </c>
    </row>
    <row r="36" spans="1:4" ht="14.25">
      <c r="A36" s="2" t="s">
        <v>45</v>
      </c>
      <c r="B36" t="s">
        <v>46</v>
      </c>
      <c r="C36" s="1">
        <v>41700</v>
      </c>
      <c r="D36" s="1">
        <v>35215.27</v>
      </c>
    </row>
    <row r="37" spans="1:4" ht="14.25">
      <c r="A37" s="2" t="s">
        <v>47</v>
      </c>
      <c r="B37" t="s">
        <v>48</v>
      </c>
      <c r="C37" s="1">
        <v>34256</v>
      </c>
      <c r="D37" s="1">
        <v>29782.95</v>
      </c>
    </row>
    <row r="38" spans="1:4" ht="14.25">
      <c r="A38" s="2" t="s">
        <v>49</v>
      </c>
      <c r="B38" t="s">
        <v>50</v>
      </c>
      <c r="C38" s="1">
        <v>11800</v>
      </c>
      <c r="D38" s="1">
        <v>12645.87</v>
      </c>
    </row>
    <row r="39" spans="1:4" ht="14.25">
      <c r="A39" s="2" t="s">
        <v>51</v>
      </c>
      <c r="B39" t="s">
        <v>52</v>
      </c>
      <c r="C39" s="1">
        <v>615000</v>
      </c>
      <c r="D39" s="1">
        <v>752650.05</v>
      </c>
    </row>
    <row r="40" spans="1:4" ht="14.25">
      <c r="A40" s="2" t="s">
        <v>53</v>
      </c>
      <c r="B40" t="s">
        <v>54</v>
      </c>
      <c r="C40" s="1">
        <v>850000</v>
      </c>
      <c r="D40" s="1">
        <v>867621.44</v>
      </c>
    </row>
    <row r="41" spans="1:4" ht="14.25">
      <c r="A41" s="2" t="s">
        <v>55</v>
      </c>
      <c r="B41" t="s">
        <v>56</v>
      </c>
      <c r="C41" s="1">
        <v>6000</v>
      </c>
      <c r="D41" s="1">
        <v>6431.8</v>
      </c>
    </row>
    <row r="42" spans="1:4" ht="14.25">
      <c r="A42" s="2" t="s">
        <v>57</v>
      </c>
      <c r="B42" t="s">
        <v>58</v>
      </c>
      <c r="C42" s="1">
        <v>203600</v>
      </c>
      <c r="D42" s="1">
        <v>265771.07</v>
      </c>
    </row>
    <row r="43" spans="1:4" ht="14.25">
      <c r="A43" s="2" t="s">
        <v>59</v>
      </c>
      <c r="B43" t="s">
        <v>60</v>
      </c>
      <c r="C43" s="1">
        <v>34660</v>
      </c>
      <c r="D43" s="1">
        <v>18271.95</v>
      </c>
    </row>
    <row r="44" spans="1:4" ht="14.25">
      <c r="A44" s="2" t="s">
        <v>61</v>
      </c>
      <c r="B44" t="s">
        <v>62</v>
      </c>
      <c r="C44" s="1">
        <v>5800</v>
      </c>
      <c r="D44" s="1">
        <v>3499.48</v>
      </c>
    </row>
    <row r="45" spans="1:4" ht="14.25">
      <c r="A45" s="2" t="s">
        <v>63</v>
      </c>
      <c r="B45" t="s">
        <v>64</v>
      </c>
      <c r="C45" s="1">
        <v>3180</v>
      </c>
      <c r="D45" s="1">
        <v>2492.97</v>
      </c>
    </row>
    <row r="46" spans="1:4" ht="14.25">
      <c r="A46" s="2" t="s">
        <v>65</v>
      </c>
      <c r="B46" t="s">
        <v>66</v>
      </c>
      <c r="C46" s="1">
        <v>40740</v>
      </c>
      <c r="D46" s="1">
        <v>37317.63</v>
      </c>
    </row>
    <row r="47" spans="1:4" ht="14.25">
      <c r="A47" s="2" t="s">
        <v>67</v>
      </c>
      <c r="B47" t="s">
        <v>68</v>
      </c>
      <c r="C47" s="1">
        <v>155500</v>
      </c>
      <c r="D47" s="1">
        <v>72562.63</v>
      </c>
    </row>
    <row r="48" spans="1:4" ht="14.25">
      <c r="A48" s="2" t="s">
        <v>69</v>
      </c>
      <c r="B48" t="s">
        <v>70</v>
      </c>
      <c r="C48" s="1">
        <v>89820</v>
      </c>
      <c r="D48" s="1">
        <v>82291.45</v>
      </c>
    </row>
    <row r="49" spans="1:4" ht="14.25">
      <c r="A49" s="2" t="s">
        <v>71</v>
      </c>
      <c r="B49" t="s">
        <v>72</v>
      </c>
      <c r="C49" s="1">
        <v>35352</v>
      </c>
      <c r="D49" s="1">
        <v>38897.17</v>
      </c>
    </row>
    <row r="50" spans="1:4" ht="14.25">
      <c r="A50" s="2" t="s">
        <v>73</v>
      </c>
      <c r="B50" t="s">
        <v>74</v>
      </c>
      <c r="C50" s="1">
        <v>210</v>
      </c>
      <c r="D50" s="1">
        <v>0</v>
      </c>
    </row>
    <row r="51" spans="1:4" ht="14.25">
      <c r="A51" s="2">
        <v>224</v>
      </c>
      <c r="B51" t="s">
        <v>75</v>
      </c>
      <c r="C51" s="1">
        <v>114506</v>
      </c>
      <c r="D51" s="1">
        <v>63388.26</v>
      </c>
    </row>
    <row r="52" spans="1:4" ht="14.25">
      <c r="A52" s="2" t="s">
        <v>76</v>
      </c>
      <c r="B52" t="s">
        <v>77</v>
      </c>
      <c r="C52" s="1">
        <v>40810</v>
      </c>
      <c r="D52" s="1">
        <v>46596.55</v>
      </c>
    </row>
    <row r="53" spans="1:4" ht="14.25">
      <c r="A53" s="2" t="s">
        <v>78</v>
      </c>
      <c r="B53" t="s">
        <v>79</v>
      </c>
      <c r="C53" s="1">
        <v>146130</v>
      </c>
      <c r="D53" s="1">
        <v>125569.67</v>
      </c>
    </row>
    <row r="54" spans="1:4" ht="14.25">
      <c r="A54" s="2" t="s">
        <v>80</v>
      </c>
      <c r="B54" t="s">
        <v>81</v>
      </c>
      <c r="C54" s="1">
        <v>50200</v>
      </c>
      <c r="D54" s="1">
        <v>37205.79</v>
      </c>
    </row>
    <row r="55" spans="1:4" ht="14.25">
      <c r="A55" s="2" t="s">
        <v>80</v>
      </c>
      <c r="B55" t="s">
        <v>82</v>
      </c>
      <c r="C55" s="1">
        <v>325000</v>
      </c>
      <c r="D55" s="1">
        <v>347003.71</v>
      </c>
    </row>
    <row r="56" spans="1:4" ht="14.25">
      <c r="A56" s="2" t="s">
        <v>83</v>
      </c>
      <c r="B56" t="s">
        <v>84</v>
      </c>
      <c r="C56" s="1">
        <v>220</v>
      </c>
      <c r="D56" s="1">
        <v>0</v>
      </c>
    </row>
    <row r="57" spans="1:4" ht="14.25">
      <c r="A57" s="2" t="s">
        <v>83</v>
      </c>
      <c r="B57" t="s">
        <v>85</v>
      </c>
      <c r="C57" s="1">
        <v>220000</v>
      </c>
      <c r="D57" s="1">
        <v>161001.13</v>
      </c>
    </row>
    <row r="58" spans="1:4" ht="14.25">
      <c r="A58" s="2" t="s">
        <v>83</v>
      </c>
      <c r="B58" t="s">
        <v>86</v>
      </c>
      <c r="C58" s="1">
        <v>7000</v>
      </c>
      <c r="D58" s="1">
        <v>6600</v>
      </c>
    </row>
    <row r="59" spans="1:4" ht="14.25">
      <c r="A59" s="2" t="s">
        <v>87</v>
      </c>
      <c r="B59" t="s">
        <v>88</v>
      </c>
      <c r="C59" s="1">
        <v>12000</v>
      </c>
      <c r="D59" s="1">
        <v>8795.66</v>
      </c>
    </row>
    <row r="60" spans="1:4" ht="14.25">
      <c r="A60" s="2" t="s">
        <v>87</v>
      </c>
      <c r="B60" t="s">
        <v>89</v>
      </c>
      <c r="C60" s="1">
        <v>8010</v>
      </c>
      <c r="D60" s="1">
        <v>34587.64</v>
      </c>
    </row>
    <row r="61" spans="1:4" ht="14.25">
      <c r="A61" s="2" t="s">
        <v>87</v>
      </c>
      <c r="B61" t="s">
        <v>90</v>
      </c>
      <c r="C61" s="1">
        <v>10000</v>
      </c>
      <c r="D61" s="1">
        <v>3793.81</v>
      </c>
    </row>
    <row r="62" spans="1:4" ht="14.25">
      <c r="A62" s="2" t="s">
        <v>87</v>
      </c>
      <c r="B62" t="s">
        <v>91</v>
      </c>
      <c r="C62" s="1">
        <v>347500</v>
      </c>
      <c r="D62" s="1">
        <v>282286.04</v>
      </c>
    </row>
    <row r="63" spans="1:4" ht="14.25">
      <c r="A63" s="2" t="s">
        <v>87</v>
      </c>
      <c r="B63" t="s">
        <v>92</v>
      </c>
      <c r="C63" s="1">
        <v>120000</v>
      </c>
      <c r="D63" s="1">
        <v>122713.68</v>
      </c>
    </row>
    <row r="64" spans="1:4" ht="14.25">
      <c r="A64" s="2" t="s">
        <v>93</v>
      </c>
      <c r="B64" t="s">
        <v>94</v>
      </c>
      <c r="C64" s="1">
        <v>20000</v>
      </c>
      <c r="D64" s="1">
        <v>14900.13</v>
      </c>
    </row>
    <row r="65" spans="1:4" ht="14.25">
      <c r="A65" s="2" t="s">
        <v>95</v>
      </c>
      <c r="B65" t="s">
        <v>96</v>
      </c>
      <c r="C65" s="1">
        <v>328000</v>
      </c>
      <c r="D65" s="1">
        <v>297717.21</v>
      </c>
    </row>
    <row r="66" spans="1:4" ht="14.25">
      <c r="A66" s="2">
        <v>227</v>
      </c>
      <c r="B66" t="s">
        <v>97</v>
      </c>
      <c r="C66" s="1">
        <v>320000</v>
      </c>
      <c r="D66" s="1">
        <v>328118.53</v>
      </c>
    </row>
    <row r="67" spans="1:4" ht="15">
      <c r="A67" s="3" t="s">
        <v>0</v>
      </c>
      <c r="B67" s="3" t="s">
        <v>161</v>
      </c>
      <c r="C67" s="4" t="s">
        <v>159</v>
      </c>
      <c r="D67" s="5" t="s">
        <v>160</v>
      </c>
    </row>
    <row r="69" spans="1:4" ht="14.25">
      <c r="A69" s="2" t="s">
        <v>95</v>
      </c>
      <c r="B69" t="s">
        <v>98</v>
      </c>
      <c r="C69" s="1">
        <v>2860000</v>
      </c>
      <c r="D69" s="1">
        <v>2738395.96</v>
      </c>
    </row>
    <row r="70" spans="1:4" ht="14.25">
      <c r="A70" s="2" t="s">
        <v>99</v>
      </c>
      <c r="B70" t="s">
        <v>100</v>
      </c>
      <c r="C70" s="1">
        <v>30000</v>
      </c>
      <c r="D70" s="1">
        <v>43945.13</v>
      </c>
    </row>
    <row r="71" spans="1:4" ht="14.25">
      <c r="A71" s="2" t="s">
        <v>99</v>
      </c>
      <c r="B71" t="s">
        <v>101</v>
      </c>
      <c r="C71" s="1">
        <v>260000</v>
      </c>
      <c r="D71" s="1">
        <v>259990.66</v>
      </c>
    </row>
    <row r="72" spans="1:4" ht="14.25">
      <c r="A72" s="2" t="s">
        <v>102</v>
      </c>
      <c r="B72" t="s">
        <v>103</v>
      </c>
      <c r="C72" s="1">
        <v>14000</v>
      </c>
      <c r="D72" s="1">
        <v>0</v>
      </c>
    </row>
    <row r="73" spans="1:4" ht="14.25">
      <c r="A73" s="2" t="s">
        <v>102</v>
      </c>
      <c r="B73" t="s">
        <v>104</v>
      </c>
      <c r="C73" s="1">
        <v>200010</v>
      </c>
      <c r="D73" s="1">
        <v>133278.07</v>
      </c>
    </row>
    <row r="74" spans="1:4" ht="14.25">
      <c r="A74" s="2" t="s">
        <v>102</v>
      </c>
      <c r="B74" t="s">
        <v>105</v>
      </c>
      <c r="C74" s="1">
        <v>6000</v>
      </c>
      <c r="D74" s="1">
        <v>6000</v>
      </c>
    </row>
    <row r="75" spans="1:4" ht="14.25">
      <c r="A75" s="2" t="s">
        <v>106</v>
      </c>
      <c r="B75" t="s">
        <v>107</v>
      </c>
      <c r="C75" s="1">
        <v>15000</v>
      </c>
      <c r="D75" s="1">
        <v>0</v>
      </c>
    </row>
    <row r="76" spans="1:4" ht="14.25">
      <c r="A76" s="2" t="s">
        <v>106</v>
      </c>
      <c r="B76" t="s">
        <v>108</v>
      </c>
      <c r="C76" s="1">
        <v>10</v>
      </c>
      <c r="D76" s="1">
        <v>0</v>
      </c>
    </row>
    <row r="77" spans="1:4" ht="14.25">
      <c r="A77" s="2" t="s">
        <v>109</v>
      </c>
      <c r="B77" t="s">
        <v>110</v>
      </c>
      <c r="C77" s="1">
        <v>120</v>
      </c>
      <c r="D77" s="1">
        <v>0</v>
      </c>
    </row>
    <row r="78" spans="1:4" ht="14.25">
      <c r="A78" s="2" t="s">
        <v>109</v>
      </c>
      <c r="B78" t="s">
        <v>111</v>
      </c>
      <c r="C78" s="1">
        <v>30000</v>
      </c>
      <c r="D78" s="1">
        <v>27889.99</v>
      </c>
    </row>
    <row r="79" spans="1:5" ht="14.25">
      <c r="A79" s="2" t="s">
        <v>112</v>
      </c>
      <c r="B79" t="s">
        <v>113</v>
      </c>
      <c r="C79" s="1">
        <v>736100</v>
      </c>
      <c r="D79" s="1">
        <v>497791.83</v>
      </c>
      <c r="E79" t="s">
        <v>114</v>
      </c>
    </row>
    <row r="80" spans="1:4" ht="14.25">
      <c r="A80" s="2" t="s">
        <v>115</v>
      </c>
      <c r="B80" t="s">
        <v>116</v>
      </c>
      <c r="C80" s="1">
        <v>60000</v>
      </c>
      <c r="D80" s="1">
        <v>42218.87</v>
      </c>
    </row>
    <row r="81" spans="1:4" ht="14.25">
      <c r="A81" s="2" t="s">
        <v>115</v>
      </c>
      <c r="B81" t="s">
        <v>117</v>
      </c>
      <c r="C81" s="1">
        <v>20000</v>
      </c>
      <c r="D81" s="1">
        <v>0</v>
      </c>
    </row>
    <row r="82" spans="1:4" ht="14.25">
      <c r="A82" s="2" t="s">
        <v>115</v>
      </c>
      <c r="B82" t="s">
        <v>118</v>
      </c>
      <c r="C82" s="1">
        <v>31500</v>
      </c>
      <c r="D82" s="1">
        <v>27658.26</v>
      </c>
    </row>
    <row r="83" spans="1:4" ht="14.25">
      <c r="A83" s="2" t="s">
        <v>115</v>
      </c>
      <c r="B83" t="s">
        <v>119</v>
      </c>
      <c r="C83" s="1">
        <v>2300000</v>
      </c>
      <c r="D83" s="1">
        <v>42576</v>
      </c>
    </row>
    <row r="84" spans="1:4" ht="14.25">
      <c r="A84" s="2">
        <v>227.08</v>
      </c>
      <c r="B84" t="s">
        <v>120</v>
      </c>
      <c r="C84" s="1">
        <v>15000</v>
      </c>
      <c r="D84" s="1">
        <v>5088.57</v>
      </c>
    </row>
    <row r="85" spans="1:4" ht="14.25">
      <c r="A85" s="2">
        <v>227.99</v>
      </c>
      <c r="B85" t="s">
        <v>121</v>
      </c>
      <c r="C85" s="1">
        <v>650000</v>
      </c>
      <c r="D85" s="1">
        <v>686847.41</v>
      </c>
    </row>
    <row r="86" spans="1:4" ht="14.25">
      <c r="A86" s="2" t="s">
        <v>122</v>
      </c>
      <c r="B86" t="s">
        <v>123</v>
      </c>
      <c r="C86" s="1">
        <v>1200</v>
      </c>
      <c r="D86" s="1">
        <v>1124.86</v>
      </c>
    </row>
    <row r="87" spans="1:4" ht="14.25">
      <c r="A87" s="2" t="s">
        <v>124</v>
      </c>
      <c r="B87" t="s">
        <v>125</v>
      </c>
      <c r="C87" s="1">
        <v>12170</v>
      </c>
      <c r="D87" s="1">
        <v>3813.96</v>
      </c>
    </row>
    <row r="88" spans="1:4" ht="14.25">
      <c r="A88" s="2" t="s">
        <v>126</v>
      </c>
      <c r="B88" t="s">
        <v>127</v>
      </c>
      <c r="C88" s="1">
        <v>5800</v>
      </c>
      <c r="D88" s="1">
        <v>2159.46</v>
      </c>
    </row>
    <row r="89" spans="1:4" ht="14.25">
      <c r="A89" s="2" t="s">
        <v>128</v>
      </c>
      <c r="B89" t="s">
        <v>129</v>
      </c>
      <c r="C89" s="1">
        <v>3000</v>
      </c>
      <c r="D89" s="1">
        <v>122.22</v>
      </c>
    </row>
    <row r="90" spans="1:4" ht="14.25">
      <c r="A90" s="2" t="s">
        <v>130</v>
      </c>
      <c r="B90" t="s">
        <v>131</v>
      </c>
      <c r="C90" s="1">
        <v>50</v>
      </c>
      <c r="D90" s="1">
        <v>0</v>
      </c>
    </row>
    <row r="91" spans="1:4" ht="14.25">
      <c r="A91" s="2" t="s">
        <v>132</v>
      </c>
      <c r="B91" t="s">
        <v>133</v>
      </c>
      <c r="C91" s="1">
        <v>650</v>
      </c>
      <c r="D91" s="1">
        <v>118.3</v>
      </c>
    </row>
    <row r="92" spans="1:4" ht="14.25">
      <c r="A92" s="2">
        <v>233</v>
      </c>
      <c r="B92" t="s">
        <v>24</v>
      </c>
      <c r="C92" s="1">
        <v>100</v>
      </c>
      <c r="D92" s="1">
        <v>0</v>
      </c>
    </row>
    <row r="93" spans="1:4" ht="14.25">
      <c r="A93" s="2">
        <v>310</v>
      </c>
      <c r="B93" t="s">
        <v>134</v>
      </c>
      <c r="C93" s="1">
        <v>102294.03</v>
      </c>
      <c r="D93" s="1">
        <v>47864.79</v>
      </c>
    </row>
    <row r="94" spans="1:4" ht="14.25">
      <c r="A94" s="2">
        <v>352</v>
      </c>
      <c r="B94" t="s">
        <v>136</v>
      </c>
      <c r="C94" s="1">
        <v>10000</v>
      </c>
      <c r="D94" s="1">
        <v>6215.14</v>
      </c>
    </row>
    <row r="95" spans="1:4" ht="14.25">
      <c r="A95" s="2">
        <v>359</v>
      </c>
      <c r="B95" t="s">
        <v>135</v>
      </c>
      <c r="C95" s="1">
        <v>5000</v>
      </c>
      <c r="D95" s="1">
        <v>3099.47</v>
      </c>
    </row>
    <row r="96" spans="1:4" ht="14.25">
      <c r="A96" s="2">
        <v>480</v>
      </c>
      <c r="B96" t="s">
        <v>137</v>
      </c>
      <c r="C96" s="1">
        <v>30000</v>
      </c>
      <c r="D96" s="1">
        <v>15900</v>
      </c>
    </row>
    <row r="97" spans="1:4" ht="14.25">
      <c r="A97" s="2">
        <v>481</v>
      </c>
      <c r="B97" t="s">
        <v>138</v>
      </c>
      <c r="C97" s="1">
        <v>15600</v>
      </c>
      <c r="D97" s="1">
        <v>14600</v>
      </c>
    </row>
    <row r="98" spans="1:4" ht="14.25">
      <c r="A98" s="2">
        <v>489</v>
      </c>
      <c r="B98" t="s">
        <v>139</v>
      </c>
      <c r="C98" s="1">
        <v>831540</v>
      </c>
      <c r="D98" s="1">
        <v>789509.59</v>
      </c>
    </row>
    <row r="99" spans="1:4" ht="14.25">
      <c r="A99" s="2">
        <v>490</v>
      </c>
      <c r="B99" t="s">
        <v>140</v>
      </c>
      <c r="C99" s="1">
        <v>11000</v>
      </c>
      <c r="D99" s="1">
        <v>0</v>
      </c>
    </row>
    <row r="100" spans="1:4" ht="15">
      <c r="A100" s="3" t="s">
        <v>0</v>
      </c>
      <c r="B100" s="3" t="s">
        <v>161</v>
      </c>
      <c r="C100" s="4" t="s">
        <v>159</v>
      </c>
      <c r="D100" s="5" t="s">
        <v>160</v>
      </c>
    </row>
    <row r="102" spans="1:4" ht="14.25">
      <c r="A102" s="2">
        <v>600</v>
      </c>
      <c r="B102" t="s">
        <v>141</v>
      </c>
      <c r="C102" s="1">
        <v>514111.81</v>
      </c>
      <c r="D102" s="1">
        <v>302965.5</v>
      </c>
    </row>
    <row r="103" spans="1:4" ht="14.25">
      <c r="A103" s="2">
        <v>619</v>
      </c>
      <c r="B103" t="s">
        <v>142</v>
      </c>
      <c r="C103" s="1">
        <v>1207780.79</v>
      </c>
      <c r="D103" s="1">
        <v>367507.46</v>
      </c>
    </row>
    <row r="104" spans="1:4" ht="14.25">
      <c r="A104" s="2">
        <v>621</v>
      </c>
      <c r="B104" t="s">
        <v>143</v>
      </c>
      <c r="C104" s="1">
        <v>60000</v>
      </c>
      <c r="D104" s="1">
        <v>100640.21</v>
      </c>
    </row>
    <row r="105" spans="1:4" ht="14.25">
      <c r="A105" s="2">
        <v>622</v>
      </c>
      <c r="B105" t="s">
        <v>144</v>
      </c>
      <c r="C105" s="1">
        <v>290200</v>
      </c>
      <c r="D105" s="1">
        <v>50036.52</v>
      </c>
    </row>
    <row r="106" spans="1:4" ht="14.25">
      <c r="A106" s="2">
        <v>623</v>
      </c>
      <c r="B106" t="s">
        <v>145</v>
      </c>
      <c r="C106" s="1">
        <v>155500</v>
      </c>
      <c r="D106" s="1">
        <v>62173.72</v>
      </c>
    </row>
    <row r="107" spans="1:4" ht="14.25">
      <c r="A107" s="2">
        <v>624</v>
      </c>
      <c r="B107" t="s">
        <v>146</v>
      </c>
      <c r="C107" s="1">
        <v>20000</v>
      </c>
      <c r="D107" s="1">
        <v>15381</v>
      </c>
    </row>
    <row r="108" spans="1:4" ht="14.25">
      <c r="A108" s="2">
        <v>625</v>
      </c>
      <c r="B108" t="s">
        <v>147</v>
      </c>
      <c r="C108" s="1">
        <v>14000</v>
      </c>
      <c r="D108" s="1">
        <v>5663.2</v>
      </c>
    </row>
    <row r="109" spans="1:4" ht="14.25">
      <c r="A109" s="2">
        <v>626</v>
      </c>
      <c r="B109" t="s">
        <v>148</v>
      </c>
      <c r="C109" s="1">
        <v>50000</v>
      </c>
      <c r="D109" s="1">
        <v>44902.53</v>
      </c>
    </row>
    <row r="110" spans="1:4" ht="14.25">
      <c r="A110" s="2">
        <v>627</v>
      </c>
      <c r="B110" t="s">
        <v>149</v>
      </c>
      <c r="C110" s="1">
        <v>10000</v>
      </c>
      <c r="D110" s="1">
        <v>4603.39</v>
      </c>
    </row>
    <row r="111" spans="1:4" ht="14.25">
      <c r="A111" s="2">
        <v>629</v>
      </c>
      <c r="B111" t="s">
        <v>150</v>
      </c>
      <c r="C111" s="1">
        <v>235357.47</v>
      </c>
      <c r="D111" s="1">
        <v>69281.36</v>
      </c>
    </row>
    <row r="112" spans="1:4" ht="14.25">
      <c r="A112" s="2">
        <v>633</v>
      </c>
      <c r="B112" t="s">
        <v>151</v>
      </c>
      <c r="C112" s="1">
        <v>592133.09</v>
      </c>
      <c r="D112" s="1">
        <v>440426.23</v>
      </c>
    </row>
    <row r="113" spans="1:4" ht="14.25">
      <c r="A113" s="2">
        <v>763</v>
      </c>
      <c r="B113" t="s">
        <v>152</v>
      </c>
      <c r="C113" s="1">
        <v>20000</v>
      </c>
      <c r="D113" s="1">
        <v>17916.94</v>
      </c>
    </row>
    <row r="114" spans="1:4" ht="14.25">
      <c r="A114" s="2">
        <v>830</v>
      </c>
      <c r="B114" t="s">
        <v>153</v>
      </c>
      <c r="C114" s="1">
        <v>150000</v>
      </c>
      <c r="D114" s="1">
        <v>100487.29</v>
      </c>
    </row>
    <row r="115" spans="1:4" ht="14.25">
      <c r="A115" s="2">
        <v>830</v>
      </c>
      <c r="B115" t="s">
        <v>154</v>
      </c>
      <c r="C115" s="1">
        <v>150250</v>
      </c>
      <c r="D115" s="1">
        <v>109581</v>
      </c>
    </row>
    <row r="116" spans="1:4" ht="14.25">
      <c r="A116" s="2">
        <v>831</v>
      </c>
      <c r="B116" t="s">
        <v>155</v>
      </c>
      <c r="C116" s="1">
        <v>30000</v>
      </c>
      <c r="D116" s="1">
        <v>10217.2</v>
      </c>
    </row>
    <row r="117" spans="1:4" ht="14.25">
      <c r="A117" s="2">
        <v>912</v>
      </c>
      <c r="B117" t="s">
        <v>156</v>
      </c>
      <c r="C117" s="1">
        <v>553201.98</v>
      </c>
      <c r="D117" s="1">
        <v>553201.99</v>
      </c>
    </row>
    <row r="118" spans="1:4" ht="14.25">
      <c r="A118" s="2">
        <v>941</v>
      </c>
      <c r="B118" t="s">
        <v>157</v>
      </c>
      <c r="C118" s="1">
        <v>50000</v>
      </c>
      <c r="D118" s="1">
        <v>13275.51</v>
      </c>
    </row>
    <row r="119" spans="1:4" ht="14.25">
      <c r="A119" s="2" t="s">
        <v>114</v>
      </c>
      <c r="B119" t="s">
        <v>114</v>
      </c>
      <c r="C119" s="1">
        <v>0</v>
      </c>
      <c r="D119" s="1">
        <v>0</v>
      </c>
    </row>
    <row r="120" spans="1:4" ht="15">
      <c r="A120" s="2" t="s">
        <v>114</v>
      </c>
      <c r="B120" s="3" t="s">
        <v>158</v>
      </c>
      <c r="C120" s="5">
        <v>26127242.6</v>
      </c>
      <c r="D120" s="5">
        <f>SUM(D2:D119)</f>
        <v>19650241.28000001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61">
      <selection activeCell="E3" sqref="E3"/>
    </sheetView>
  </sheetViews>
  <sheetFormatPr defaultColWidth="11.421875" defaultRowHeight="15"/>
  <cols>
    <col min="2" max="2" width="45.57421875" style="0" customWidth="1"/>
    <col min="3" max="3" width="15.57421875" style="0" customWidth="1"/>
    <col min="4" max="4" width="17.00390625" style="0" customWidth="1"/>
  </cols>
  <sheetData>
    <row r="1" spans="1:4" ht="15">
      <c r="A1" s="3" t="s">
        <v>0</v>
      </c>
      <c r="B1" s="3" t="s">
        <v>162</v>
      </c>
      <c r="C1" s="4" t="s">
        <v>163</v>
      </c>
      <c r="D1" s="5" t="s">
        <v>164</v>
      </c>
    </row>
    <row r="2" spans="1:4" ht="15">
      <c r="A2" s="2"/>
      <c r="B2" s="2"/>
      <c r="C2" s="7"/>
      <c r="D2" s="5"/>
    </row>
    <row r="3" spans="1:4" ht="15">
      <c r="A3" s="2">
        <v>112</v>
      </c>
      <c r="B3" s="2" t="s">
        <v>165</v>
      </c>
      <c r="C3" s="7">
        <v>10000</v>
      </c>
      <c r="D3" s="5">
        <v>9739.62</v>
      </c>
    </row>
    <row r="4" spans="1:4" ht="15">
      <c r="A4" s="2">
        <v>113</v>
      </c>
      <c r="B4" s="2" t="s">
        <v>166</v>
      </c>
      <c r="C4" s="7">
        <v>8300000</v>
      </c>
      <c r="D4" s="5">
        <v>8198888.63</v>
      </c>
    </row>
    <row r="5" spans="1:4" ht="15">
      <c r="A5" s="2">
        <v>115</v>
      </c>
      <c r="B5" s="2" t="s">
        <v>167</v>
      </c>
      <c r="C5" s="7">
        <v>723000</v>
      </c>
      <c r="D5" s="5">
        <v>702221.3</v>
      </c>
    </row>
    <row r="6" spans="1:4" ht="15">
      <c r="A6" s="2">
        <v>116</v>
      </c>
      <c r="B6" s="2" t="s">
        <v>168</v>
      </c>
      <c r="C6" s="7">
        <v>800000</v>
      </c>
      <c r="D6" s="5">
        <v>937808.57</v>
      </c>
    </row>
    <row r="7" spans="1:4" ht="15">
      <c r="A7" s="2">
        <v>130</v>
      </c>
      <c r="B7" s="2" t="s">
        <v>169</v>
      </c>
      <c r="C7" s="7">
        <v>615000</v>
      </c>
      <c r="D7" s="5">
        <v>651895.62</v>
      </c>
    </row>
    <row r="8" spans="1:4" ht="15">
      <c r="A8" s="2">
        <v>290</v>
      </c>
      <c r="B8" s="2" t="s">
        <v>170</v>
      </c>
      <c r="C8" s="7">
        <v>250000</v>
      </c>
      <c r="D8" s="5">
        <v>183839.48</v>
      </c>
    </row>
    <row r="9" spans="1:4" ht="15">
      <c r="A9" s="2">
        <v>300</v>
      </c>
      <c r="B9" s="2" t="s">
        <v>171</v>
      </c>
      <c r="C9" s="7">
        <v>1745000</v>
      </c>
      <c r="D9" s="5">
        <v>1744182.06</v>
      </c>
    </row>
    <row r="10" spans="1:4" ht="15">
      <c r="A10" s="2">
        <v>301</v>
      </c>
      <c r="B10" s="2" t="s">
        <v>172</v>
      </c>
      <c r="C10" s="7">
        <v>530000</v>
      </c>
      <c r="D10" s="5">
        <v>537814.25</v>
      </c>
    </row>
    <row r="11" spans="1:4" ht="15">
      <c r="A11" s="2">
        <v>302</v>
      </c>
      <c r="B11" s="2" t="s">
        <v>173</v>
      </c>
      <c r="C11" s="7">
        <v>1175000</v>
      </c>
      <c r="D11" s="5">
        <v>1206782.8</v>
      </c>
    </row>
    <row r="12" spans="1:4" ht="15">
      <c r="A12" s="2">
        <v>303</v>
      </c>
      <c r="B12" s="2" t="s">
        <v>174</v>
      </c>
      <c r="C12" s="7">
        <v>10</v>
      </c>
      <c r="D12" s="5">
        <v>0</v>
      </c>
    </row>
    <row r="13" spans="1:4" ht="15">
      <c r="A13" s="2">
        <v>311</v>
      </c>
      <c r="B13" s="2" t="s">
        <v>175</v>
      </c>
      <c r="C13" s="7">
        <v>10</v>
      </c>
      <c r="D13" s="5">
        <v>0</v>
      </c>
    </row>
    <row r="14" spans="1:4" ht="15">
      <c r="A14" s="2">
        <v>315</v>
      </c>
      <c r="B14" s="2" t="s">
        <v>176</v>
      </c>
      <c r="C14" s="7">
        <v>50000</v>
      </c>
      <c r="D14" s="5">
        <v>47283.64</v>
      </c>
    </row>
    <row r="15" spans="1:4" ht="15">
      <c r="A15" s="2">
        <v>316</v>
      </c>
      <c r="B15" s="2" t="s">
        <v>177</v>
      </c>
      <c r="C15" s="7">
        <v>50000</v>
      </c>
      <c r="D15" s="5">
        <v>3882.65</v>
      </c>
    </row>
    <row r="16" spans="1:4" ht="15">
      <c r="A16" s="2">
        <v>317</v>
      </c>
      <c r="B16" s="2" t="s">
        <v>178</v>
      </c>
      <c r="C16" s="7">
        <v>30000</v>
      </c>
      <c r="D16" s="5">
        <v>10438.31</v>
      </c>
    </row>
    <row r="17" spans="1:4" ht="15">
      <c r="A17" s="2">
        <v>318</v>
      </c>
      <c r="B17" s="2" t="s">
        <v>179</v>
      </c>
      <c r="C17" s="7">
        <v>20500</v>
      </c>
      <c r="D17" s="5">
        <v>18099.48</v>
      </c>
    </row>
    <row r="18" spans="1:4" ht="15">
      <c r="A18" s="2">
        <v>321</v>
      </c>
      <c r="B18" s="2" t="s">
        <v>180</v>
      </c>
      <c r="C18" s="7">
        <v>60000</v>
      </c>
      <c r="D18" s="5">
        <v>31673.29</v>
      </c>
    </row>
    <row r="19" spans="1:4" ht="15">
      <c r="A19" s="2">
        <v>323</v>
      </c>
      <c r="B19" s="2" t="s">
        <v>181</v>
      </c>
      <c r="C19" s="7">
        <v>30000</v>
      </c>
      <c r="D19" s="5">
        <v>21112.96</v>
      </c>
    </row>
    <row r="20" spans="1:4" ht="15">
      <c r="A20" s="2">
        <v>325</v>
      </c>
      <c r="B20" s="2" t="s">
        <v>182</v>
      </c>
      <c r="C20" s="7">
        <v>17500</v>
      </c>
      <c r="D20" s="5">
        <v>15220.76</v>
      </c>
    </row>
    <row r="21" spans="1:4" ht="15">
      <c r="A21" s="2">
        <v>326</v>
      </c>
      <c r="B21" s="2" t="s">
        <v>183</v>
      </c>
      <c r="C21" s="7">
        <v>500</v>
      </c>
      <c r="D21" s="5">
        <v>322.75</v>
      </c>
    </row>
    <row r="22" spans="1:4" ht="15">
      <c r="A22" s="2">
        <v>327</v>
      </c>
      <c r="B22" s="2" t="s">
        <v>184</v>
      </c>
      <c r="C22" s="7">
        <v>300</v>
      </c>
      <c r="D22" s="5">
        <v>50</v>
      </c>
    </row>
    <row r="23" spans="1:4" ht="15">
      <c r="A23" s="2">
        <v>328</v>
      </c>
      <c r="B23" s="2" t="s">
        <v>185</v>
      </c>
      <c r="C23" s="7">
        <v>1000</v>
      </c>
      <c r="D23" s="5">
        <v>1308.1</v>
      </c>
    </row>
    <row r="24" spans="1:4" ht="15">
      <c r="A24" s="2">
        <v>329</v>
      </c>
      <c r="B24" s="2" t="s">
        <v>186</v>
      </c>
      <c r="C24" s="7">
        <v>20000</v>
      </c>
      <c r="D24" s="5">
        <v>13770.63</v>
      </c>
    </row>
    <row r="25" spans="1:4" ht="15">
      <c r="A25" s="2">
        <v>331</v>
      </c>
      <c r="B25" s="2" t="s">
        <v>187</v>
      </c>
      <c r="C25" s="7">
        <v>240000</v>
      </c>
      <c r="D25" s="5">
        <v>241915.62</v>
      </c>
    </row>
    <row r="26" spans="1:4" ht="15">
      <c r="A26" s="2">
        <v>332</v>
      </c>
      <c r="B26" s="2" t="s">
        <v>188</v>
      </c>
      <c r="C26" s="7">
        <v>70000</v>
      </c>
      <c r="D26" s="5">
        <v>52097.68</v>
      </c>
    </row>
    <row r="27" spans="1:4" ht="15">
      <c r="A27" s="2">
        <v>336</v>
      </c>
      <c r="B27" s="2" t="s">
        <v>189</v>
      </c>
      <c r="C27" s="7">
        <v>65000</v>
      </c>
      <c r="D27" s="5">
        <v>66557.85</v>
      </c>
    </row>
    <row r="28" spans="1:4" ht="15">
      <c r="A28" s="2">
        <v>338</v>
      </c>
      <c r="B28" s="2" t="s">
        <v>190</v>
      </c>
      <c r="C28" s="7">
        <v>42000</v>
      </c>
      <c r="D28" s="5">
        <v>35719.05</v>
      </c>
    </row>
    <row r="29" spans="1:4" ht="15">
      <c r="A29" s="2" t="s">
        <v>191</v>
      </c>
      <c r="B29" s="2" t="s">
        <v>192</v>
      </c>
      <c r="C29" s="7">
        <v>1000</v>
      </c>
      <c r="D29" s="5">
        <v>584.1</v>
      </c>
    </row>
    <row r="30" spans="1:4" ht="15">
      <c r="A30" s="2" t="s">
        <v>193</v>
      </c>
      <c r="B30" s="2" t="s">
        <v>194</v>
      </c>
      <c r="C30" s="7">
        <v>120000</v>
      </c>
      <c r="D30" s="5">
        <v>48293.85</v>
      </c>
    </row>
    <row r="31" spans="1:4" ht="15">
      <c r="A31" s="2" t="s">
        <v>195</v>
      </c>
      <c r="B31" s="2" t="s">
        <v>189</v>
      </c>
      <c r="C31" s="7">
        <v>1000</v>
      </c>
      <c r="D31" s="5">
        <v>10062</v>
      </c>
    </row>
    <row r="32" spans="1:4" ht="15">
      <c r="A32" s="2" t="s">
        <v>196</v>
      </c>
      <c r="B32" s="2" t="s">
        <v>197</v>
      </c>
      <c r="C32" s="7">
        <v>10000</v>
      </c>
      <c r="D32" s="5">
        <v>5940</v>
      </c>
    </row>
    <row r="33" spans="1:4" ht="15">
      <c r="A33" s="2" t="s">
        <v>198</v>
      </c>
      <c r="B33" s="2" t="s">
        <v>199</v>
      </c>
      <c r="C33" s="7">
        <v>80000</v>
      </c>
      <c r="D33" s="5">
        <v>83403.29</v>
      </c>
    </row>
    <row r="34" spans="1:4" ht="15">
      <c r="A34" s="2" t="s">
        <v>200</v>
      </c>
      <c r="B34" s="2" t="s">
        <v>201</v>
      </c>
      <c r="C34" s="7">
        <v>15000</v>
      </c>
      <c r="D34" s="5">
        <v>12067.45</v>
      </c>
    </row>
    <row r="35" spans="1:4" ht="15">
      <c r="A35" s="2" t="s">
        <v>202</v>
      </c>
      <c r="B35" s="2" t="s">
        <v>203</v>
      </c>
      <c r="C35" s="7">
        <v>100000</v>
      </c>
      <c r="D35" s="5">
        <v>0</v>
      </c>
    </row>
    <row r="36" spans="1:4" ht="15">
      <c r="A36" s="2">
        <v>342</v>
      </c>
      <c r="B36" s="2" t="s">
        <v>204</v>
      </c>
      <c r="C36" s="7">
        <v>60000</v>
      </c>
      <c r="D36" s="5">
        <v>66019.67</v>
      </c>
    </row>
    <row r="37" spans="1:4" ht="15">
      <c r="A37" s="2">
        <v>343</v>
      </c>
      <c r="B37" s="2" t="s">
        <v>205</v>
      </c>
      <c r="C37" s="7">
        <v>210000</v>
      </c>
      <c r="D37" s="5">
        <v>395743.06</v>
      </c>
    </row>
    <row r="38" spans="1:4" ht="15">
      <c r="A38" s="2">
        <v>344</v>
      </c>
      <c r="B38" s="2" t="s">
        <v>206</v>
      </c>
      <c r="C38" s="7">
        <v>60000</v>
      </c>
      <c r="D38" s="5">
        <v>72337.5</v>
      </c>
    </row>
    <row r="39" spans="1:4" ht="15">
      <c r="A39" s="2">
        <v>350</v>
      </c>
      <c r="B39" s="2" t="s">
        <v>207</v>
      </c>
      <c r="C39" s="7">
        <v>10</v>
      </c>
      <c r="D39" s="5">
        <v>0</v>
      </c>
    </row>
    <row r="40" spans="1:4" ht="15">
      <c r="A40" s="2">
        <v>351</v>
      </c>
      <c r="B40" s="2" t="s">
        <v>208</v>
      </c>
      <c r="C40" s="7">
        <v>10</v>
      </c>
      <c r="D40" s="5">
        <v>0</v>
      </c>
    </row>
    <row r="41" spans="1:4" ht="15">
      <c r="A41" s="2">
        <v>360</v>
      </c>
      <c r="B41" s="2" t="s">
        <v>209</v>
      </c>
      <c r="C41" s="7">
        <v>100</v>
      </c>
      <c r="D41" s="5">
        <v>203.69</v>
      </c>
    </row>
    <row r="42" spans="1:4" ht="15">
      <c r="A42" s="2">
        <v>361</v>
      </c>
      <c r="B42" s="2" t="s">
        <v>210</v>
      </c>
      <c r="C42" s="7">
        <v>10</v>
      </c>
      <c r="D42" s="5">
        <v>0</v>
      </c>
    </row>
    <row r="43" spans="1:4" ht="15">
      <c r="A43" s="2">
        <v>362</v>
      </c>
      <c r="B43" s="2" t="s">
        <v>211</v>
      </c>
      <c r="C43" s="7">
        <v>10</v>
      </c>
      <c r="D43" s="5">
        <v>0</v>
      </c>
    </row>
    <row r="44" spans="1:4" ht="15">
      <c r="A44" s="2">
        <v>364</v>
      </c>
      <c r="B44" s="2" t="s">
        <v>212</v>
      </c>
      <c r="C44" s="7">
        <v>1000</v>
      </c>
      <c r="D44" s="5">
        <v>74.25</v>
      </c>
    </row>
    <row r="45" spans="1:4" ht="15">
      <c r="A45" s="2">
        <v>365</v>
      </c>
      <c r="B45" s="2" t="s">
        <v>213</v>
      </c>
      <c r="C45" s="7">
        <v>2000</v>
      </c>
      <c r="D45" s="5">
        <v>1582</v>
      </c>
    </row>
    <row r="46" spans="1:4" ht="15">
      <c r="A46" s="2">
        <v>389</v>
      </c>
      <c r="B46" s="2" t="s">
        <v>214</v>
      </c>
      <c r="C46" s="7">
        <v>10000</v>
      </c>
      <c r="D46" s="5">
        <v>1332.37</v>
      </c>
    </row>
    <row r="47" spans="1:4" ht="15">
      <c r="A47" s="2" t="s">
        <v>215</v>
      </c>
      <c r="B47" s="2" t="s">
        <v>216</v>
      </c>
      <c r="C47" s="7">
        <v>10000</v>
      </c>
      <c r="D47" s="5">
        <v>1323.5</v>
      </c>
    </row>
    <row r="48" spans="1:4" ht="15">
      <c r="A48" s="2" t="s">
        <v>217</v>
      </c>
      <c r="B48" s="2" t="s">
        <v>218</v>
      </c>
      <c r="C48" s="7">
        <v>1000</v>
      </c>
      <c r="D48" s="5">
        <v>300.5</v>
      </c>
    </row>
    <row r="49" spans="1:4" ht="15">
      <c r="A49" s="2" t="s">
        <v>219</v>
      </c>
      <c r="B49" s="2" t="s">
        <v>220</v>
      </c>
      <c r="C49" s="7">
        <v>10000</v>
      </c>
      <c r="D49" s="5">
        <v>30</v>
      </c>
    </row>
    <row r="50" spans="1:4" ht="15">
      <c r="A50" s="2" t="s">
        <v>221</v>
      </c>
      <c r="B50" s="2" t="s">
        <v>222</v>
      </c>
      <c r="C50" s="7">
        <v>25000</v>
      </c>
      <c r="D50" s="5">
        <v>14239</v>
      </c>
    </row>
    <row r="51" spans="1:4" ht="15">
      <c r="A51" s="3" t="s">
        <v>0</v>
      </c>
      <c r="B51" s="3" t="s">
        <v>162</v>
      </c>
      <c r="C51" s="4" t="s">
        <v>223</v>
      </c>
      <c r="D51" s="5" t="str">
        <f>D1</f>
        <v>REAL A 31 DIC./12</v>
      </c>
    </row>
    <row r="52" spans="1:4" ht="15">
      <c r="A52" s="3"/>
      <c r="B52" s="3"/>
      <c r="C52" s="4"/>
      <c r="D52" s="5"/>
    </row>
    <row r="53" spans="1:4" ht="15">
      <c r="A53" s="2" t="s">
        <v>224</v>
      </c>
      <c r="B53" s="2" t="s">
        <v>225</v>
      </c>
      <c r="C53" s="7">
        <v>60000</v>
      </c>
      <c r="D53" s="5">
        <v>78627.3</v>
      </c>
    </row>
    <row r="54" spans="1:4" ht="15">
      <c r="A54" s="2">
        <v>393</v>
      </c>
      <c r="B54" s="2" t="s">
        <v>226</v>
      </c>
      <c r="C54" s="7">
        <v>75000</v>
      </c>
      <c r="D54" s="5">
        <v>25412.84</v>
      </c>
    </row>
    <row r="55" spans="1:4" ht="15">
      <c r="A55" s="2" t="s">
        <v>227</v>
      </c>
      <c r="B55" s="2" t="s">
        <v>228</v>
      </c>
      <c r="C55" s="7">
        <v>10</v>
      </c>
      <c r="D55" s="5">
        <v>0</v>
      </c>
    </row>
    <row r="56" spans="1:4" ht="15">
      <c r="A56" s="2" t="s">
        <v>229</v>
      </c>
      <c r="B56" s="2" t="s">
        <v>230</v>
      </c>
      <c r="C56" s="7">
        <v>40000</v>
      </c>
      <c r="D56" s="5">
        <v>1180349.17</v>
      </c>
    </row>
    <row r="57" spans="1:4" ht="15">
      <c r="A57" s="2" t="s">
        <v>231</v>
      </c>
      <c r="B57" s="2" t="s">
        <v>232</v>
      </c>
      <c r="C57" s="7">
        <v>2300000</v>
      </c>
      <c r="D57" s="5">
        <v>5450.91</v>
      </c>
    </row>
    <row r="58" spans="1:4" ht="15">
      <c r="A58" s="2" t="s">
        <v>233</v>
      </c>
      <c r="B58" s="2" t="s">
        <v>234</v>
      </c>
      <c r="C58" s="7">
        <v>20000</v>
      </c>
      <c r="D58" s="5">
        <v>19437.36</v>
      </c>
    </row>
    <row r="59" spans="1:4" ht="15">
      <c r="A59" s="2" t="s">
        <v>235</v>
      </c>
      <c r="B59" s="2" t="s">
        <v>236</v>
      </c>
      <c r="C59" s="7">
        <v>310000</v>
      </c>
      <c r="D59" s="5">
        <v>331580.04</v>
      </c>
    </row>
    <row r="60" spans="1:4" ht="15">
      <c r="A60" s="2" t="s">
        <v>237</v>
      </c>
      <c r="B60" s="2" t="s">
        <v>238</v>
      </c>
      <c r="C60" s="7">
        <v>2370000</v>
      </c>
      <c r="D60" s="5">
        <v>2515204.98</v>
      </c>
    </row>
    <row r="61" spans="1:4" ht="15">
      <c r="A61" s="2" t="s">
        <v>239</v>
      </c>
      <c r="B61" s="2" t="s">
        <v>240</v>
      </c>
      <c r="C61" s="7">
        <v>303351.95</v>
      </c>
      <c r="D61" s="5">
        <v>303351.95</v>
      </c>
    </row>
    <row r="62" spans="1:4" ht="15">
      <c r="A62" s="2" t="s">
        <v>241</v>
      </c>
      <c r="B62" s="2" t="s">
        <v>242</v>
      </c>
      <c r="C62" s="7">
        <v>130000</v>
      </c>
      <c r="D62" s="5">
        <v>123600.58</v>
      </c>
    </row>
    <row r="63" spans="1:4" ht="15">
      <c r="A63" s="2" t="s">
        <v>243</v>
      </c>
      <c r="B63" s="2" t="s">
        <v>244</v>
      </c>
      <c r="C63" s="7">
        <v>210000</v>
      </c>
      <c r="D63" s="5">
        <v>184384.17</v>
      </c>
    </row>
    <row r="64" spans="1:4" ht="15">
      <c r="A64" s="2" t="s">
        <v>245</v>
      </c>
      <c r="B64" s="2" t="s">
        <v>246</v>
      </c>
      <c r="C64" s="7">
        <v>140000</v>
      </c>
      <c r="D64" s="5">
        <v>14171.79</v>
      </c>
    </row>
    <row r="65" spans="1:4" ht="15">
      <c r="A65" s="2" t="s">
        <v>247</v>
      </c>
      <c r="B65" s="2" t="s">
        <v>248</v>
      </c>
      <c r="C65" s="7">
        <v>5300</v>
      </c>
      <c r="D65" s="5">
        <v>3828.6</v>
      </c>
    </row>
    <row r="66" spans="1:4" ht="15">
      <c r="A66" s="2" t="s">
        <v>249</v>
      </c>
      <c r="B66" s="2" t="s">
        <v>250</v>
      </c>
      <c r="C66" s="7">
        <v>1000</v>
      </c>
      <c r="D66" s="5">
        <v>0</v>
      </c>
    </row>
    <row r="67" spans="1:4" ht="15">
      <c r="A67" s="2" t="s">
        <v>251</v>
      </c>
      <c r="B67" s="2" t="s">
        <v>252</v>
      </c>
      <c r="C67" s="7">
        <v>1140000</v>
      </c>
      <c r="D67" s="5">
        <v>668679.35</v>
      </c>
    </row>
    <row r="68" spans="1:4" ht="15">
      <c r="A68" s="2" t="s">
        <v>253</v>
      </c>
      <c r="B68" s="2" t="s">
        <v>254</v>
      </c>
      <c r="C68" s="7">
        <v>15000</v>
      </c>
      <c r="D68" s="5">
        <v>0</v>
      </c>
    </row>
    <row r="69" spans="1:4" ht="15">
      <c r="A69" s="2" t="s">
        <v>255</v>
      </c>
      <c r="B69" s="2" t="s">
        <v>256</v>
      </c>
      <c r="C69" s="7">
        <v>160000</v>
      </c>
      <c r="D69" s="5">
        <v>159137.67</v>
      </c>
    </row>
    <row r="70" spans="1:4" ht="15">
      <c r="A70" s="2">
        <v>470</v>
      </c>
      <c r="B70" s="2" t="s">
        <v>257</v>
      </c>
      <c r="C70" s="7">
        <v>15000</v>
      </c>
      <c r="D70" s="5">
        <v>1200</v>
      </c>
    </row>
    <row r="71" spans="1:4" ht="15">
      <c r="A71" s="2">
        <v>520</v>
      </c>
      <c r="B71" s="2" t="s">
        <v>258</v>
      </c>
      <c r="C71" s="7">
        <v>100000</v>
      </c>
      <c r="D71" s="5">
        <v>66144.2</v>
      </c>
    </row>
    <row r="72" spans="1:4" ht="15">
      <c r="A72" s="2">
        <v>541</v>
      </c>
      <c r="B72" s="2" t="s">
        <v>259</v>
      </c>
      <c r="C72" s="7">
        <v>1000</v>
      </c>
      <c r="D72" s="5">
        <v>2033.73</v>
      </c>
    </row>
    <row r="73" spans="1:4" ht="15">
      <c r="A73" s="2" t="s">
        <v>260</v>
      </c>
      <c r="B73" s="2" t="s">
        <v>261</v>
      </c>
      <c r="C73" s="7">
        <v>2000</v>
      </c>
      <c r="D73" s="5">
        <v>0</v>
      </c>
    </row>
    <row r="74" spans="1:4" ht="15">
      <c r="A74" s="2">
        <v>550</v>
      </c>
      <c r="B74" s="2" t="s">
        <v>262</v>
      </c>
      <c r="C74" s="7">
        <v>115000</v>
      </c>
      <c r="D74" s="5">
        <v>113950.13</v>
      </c>
    </row>
    <row r="75" spans="1:4" ht="15">
      <c r="A75" s="2">
        <v>600</v>
      </c>
      <c r="B75" s="2" t="s">
        <v>263</v>
      </c>
      <c r="C75" s="7">
        <v>120000</v>
      </c>
      <c r="D75" s="5">
        <v>0</v>
      </c>
    </row>
    <row r="76" spans="1:4" ht="15">
      <c r="A76" s="2">
        <v>601</v>
      </c>
      <c r="B76" s="2" t="s">
        <v>264</v>
      </c>
      <c r="C76" s="7">
        <v>210000</v>
      </c>
      <c r="D76" s="5">
        <v>0</v>
      </c>
    </row>
    <row r="77" spans="1:4" ht="15">
      <c r="A77" s="2" t="s">
        <v>265</v>
      </c>
      <c r="B77" s="2" t="s">
        <v>266</v>
      </c>
      <c r="C77" s="7">
        <v>1721902.6</v>
      </c>
      <c r="D77" s="5">
        <v>0</v>
      </c>
    </row>
    <row r="78" spans="1:4" ht="15">
      <c r="A78" s="2">
        <v>720</v>
      </c>
      <c r="B78" s="2" t="s">
        <v>267</v>
      </c>
      <c r="C78" s="7">
        <v>10</v>
      </c>
      <c r="D78" s="5">
        <v>0</v>
      </c>
    </row>
    <row r="79" spans="1:4" ht="15">
      <c r="A79" s="2">
        <v>750</v>
      </c>
      <c r="B79" s="2" t="s">
        <v>268</v>
      </c>
      <c r="C79" s="7">
        <v>10</v>
      </c>
      <c r="D79" s="5">
        <v>0</v>
      </c>
    </row>
    <row r="80" spans="1:4" ht="15">
      <c r="A80" s="2">
        <v>75080</v>
      </c>
      <c r="B80" s="2" t="s">
        <v>269</v>
      </c>
      <c r="C80" s="4">
        <v>50010</v>
      </c>
      <c r="D80" s="5">
        <v>8000</v>
      </c>
    </row>
    <row r="81" spans="1:4" ht="15">
      <c r="A81" s="2">
        <v>753</v>
      </c>
      <c r="B81" s="2" t="s">
        <v>270</v>
      </c>
      <c r="C81" s="7">
        <v>18800</v>
      </c>
      <c r="D81" s="5">
        <v>0</v>
      </c>
    </row>
    <row r="82" spans="1:4" ht="15">
      <c r="A82" s="2">
        <v>760</v>
      </c>
      <c r="B82" s="2" t="s">
        <v>271</v>
      </c>
      <c r="C82" s="7">
        <v>10</v>
      </c>
      <c r="D82" s="5">
        <v>0</v>
      </c>
    </row>
    <row r="83" spans="1:4" ht="15">
      <c r="A83" s="2">
        <v>790</v>
      </c>
      <c r="B83" s="2" t="s">
        <v>272</v>
      </c>
      <c r="C83" s="7">
        <v>10</v>
      </c>
      <c r="D83" s="5">
        <v>0</v>
      </c>
    </row>
    <row r="84" spans="1:4" ht="15">
      <c r="A84" s="2">
        <v>830</v>
      </c>
      <c r="B84" s="2" t="s">
        <v>273</v>
      </c>
      <c r="C84" s="7">
        <v>180000</v>
      </c>
      <c r="D84" s="5">
        <v>109601</v>
      </c>
    </row>
    <row r="85" spans="1:4" ht="15">
      <c r="A85" s="2">
        <v>831</v>
      </c>
      <c r="B85" s="2" t="s">
        <v>274</v>
      </c>
      <c r="C85" s="7">
        <v>150000</v>
      </c>
      <c r="D85" s="5">
        <v>32307.64</v>
      </c>
    </row>
    <row r="86" spans="1:4" ht="15">
      <c r="A86" s="2">
        <v>870</v>
      </c>
      <c r="B86" s="2" t="s">
        <v>275</v>
      </c>
      <c r="C86" s="7">
        <v>40</v>
      </c>
      <c r="D86" s="5">
        <v>0</v>
      </c>
    </row>
    <row r="87" spans="1:4" ht="15">
      <c r="A87" s="2">
        <v>910</v>
      </c>
      <c r="B87" s="2" t="s">
        <v>276</v>
      </c>
      <c r="C87" s="7">
        <v>20</v>
      </c>
      <c r="D87" s="5">
        <v>0</v>
      </c>
    </row>
    <row r="88" spans="1:4" ht="15">
      <c r="A88" s="2">
        <v>920</v>
      </c>
      <c r="B88" s="2" t="s">
        <v>277</v>
      </c>
      <c r="C88" s="7">
        <v>550000</v>
      </c>
      <c r="D88" s="5">
        <v>550000</v>
      </c>
    </row>
    <row r="89" spans="1:4" ht="15">
      <c r="A89" s="2">
        <v>940</v>
      </c>
      <c r="B89" s="2" t="s">
        <v>278</v>
      </c>
      <c r="C89" s="7">
        <v>10</v>
      </c>
      <c r="D89" s="5">
        <v>0</v>
      </c>
    </row>
    <row r="90" spans="1:4" ht="15">
      <c r="A90" s="2">
        <v>941</v>
      </c>
      <c r="B90" s="2" t="s">
        <v>279</v>
      </c>
      <c r="C90" s="7">
        <v>50000</v>
      </c>
      <c r="D90" s="5">
        <v>16397.89</v>
      </c>
    </row>
    <row r="91" spans="1:4" ht="15">
      <c r="A91" s="2"/>
      <c r="B91" s="2"/>
      <c r="C91" s="7"/>
      <c r="D91" s="5"/>
    </row>
    <row r="92" spans="1:4" ht="15">
      <c r="A92" s="2"/>
      <c r="B92" s="3" t="s">
        <v>280</v>
      </c>
      <c r="C92" s="4">
        <f>SUM(C2:C90)</f>
        <v>26124444.55</v>
      </c>
      <c r="D92" s="4">
        <f>SUM(D2:D90)</f>
        <v>21959012.630000003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jgonzalez</cp:lastModifiedBy>
  <cp:lastPrinted>2013-03-25T12:54:51Z</cp:lastPrinted>
  <dcterms:created xsi:type="dcterms:W3CDTF">2012-05-11T16:36:48Z</dcterms:created>
  <dcterms:modified xsi:type="dcterms:W3CDTF">2013-03-25T12:55:41Z</dcterms:modified>
  <cp:category/>
  <cp:version/>
  <cp:contentType/>
  <cp:contentStatus/>
</cp:coreProperties>
</file>